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275" windowHeight="118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8" i="1" l="1"/>
  <c r="G12" i="1"/>
  <c r="G16" i="1"/>
  <c r="G20" i="1"/>
  <c r="G24" i="1"/>
  <c r="G28" i="1"/>
  <c r="G32" i="1"/>
  <c r="G36" i="1"/>
  <c r="G40" i="1"/>
  <c r="G44" i="1"/>
  <c r="G48" i="1"/>
  <c r="G52" i="1"/>
  <c r="F4" i="1"/>
  <c r="G4" i="1" s="1"/>
  <c r="F5" i="1"/>
  <c r="G5" i="1" s="1"/>
  <c r="F6" i="1"/>
  <c r="G6" i="1" s="1"/>
  <c r="F7" i="1"/>
  <c r="G7" i="1" s="1"/>
  <c r="F8" i="1"/>
  <c r="F9" i="1"/>
  <c r="G9" i="1" s="1"/>
  <c r="F10" i="1"/>
  <c r="G10" i="1" s="1"/>
  <c r="F11" i="1"/>
  <c r="G11" i="1" s="1"/>
  <c r="F12" i="1"/>
  <c r="F13" i="1"/>
  <c r="G13" i="1" s="1"/>
  <c r="F14" i="1"/>
  <c r="G14" i="1" s="1"/>
  <c r="F15" i="1"/>
  <c r="G15" i="1" s="1"/>
  <c r="F16" i="1"/>
  <c r="F17" i="1"/>
  <c r="G17" i="1" s="1"/>
  <c r="F18" i="1"/>
  <c r="G18" i="1" s="1"/>
  <c r="F19" i="1"/>
  <c r="G19" i="1" s="1"/>
  <c r="F20" i="1"/>
  <c r="F21" i="1"/>
  <c r="G21" i="1" s="1"/>
  <c r="F22" i="1"/>
  <c r="G22" i="1" s="1"/>
  <c r="F23" i="1"/>
  <c r="G23" i="1" s="1"/>
  <c r="F24" i="1"/>
  <c r="F25" i="1"/>
  <c r="G25" i="1" s="1"/>
  <c r="F26" i="1"/>
  <c r="G26" i="1" s="1"/>
  <c r="F27" i="1"/>
  <c r="G27" i="1" s="1"/>
  <c r="F28" i="1"/>
  <c r="F29" i="1"/>
  <c r="G29" i="1" s="1"/>
  <c r="F30" i="1"/>
  <c r="G30" i="1" s="1"/>
  <c r="F31" i="1"/>
  <c r="G31" i="1" s="1"/>
  <c r="F32" i="1"/>
  <c r="F33" i="1"/>
  <c r="G33" i="1" s="1"/>
  <c r="F34" i="1"/>
  <c r="G34" i="1" s="1"/>
  <c r="F35" i="1"/>
  <c r="G35" i="1" s="1"/>
  <c r="F36" i="1"/>
  <c r="F37" i="1"/>
  <c r="G37" i="1" s="1"/>
  <c r="F38" i="1"/>
  <c r="G38" i="1" s="1"/>
  <c r="F39" i="1"/>
  <c r="G39" i="1" s="1"/>
  <c r="F40" i="1"/>
  <c r="F41" i="1"/>
  <c r="G41" i="1" s="1"/>
  <c r="F42" i="1"/>
  <c r="G42" i="1" s="1"/>
  <c r="F43" i="1"/>
  <c r="G43" i="1" s="1"/>
  <c r="F44" i="1"/>
  <c r="F45" i="1"/>
  <c r="G45" i="1" s="1"/>
  <c r="F46" i="1"/>
  <c r="G46" i="1" s="1"/>
  <c r="F47" i="1"/>
  <c r="G47" i="1" s="1"/>
  <c r="F48" i="1"/>
  <c r="F49" i="1"/>
  <c r="G49" i="1" s="1"/>
  <c r="F50" i="1"/>
  <c r="G50" i="1" s="1"/>
  <c r="F51" i="1"/>
  <c r="G51" i="1" s="1"/>
  <c r="F52" i="1"/>
  <c r="F53" i="1"/>
  <c r="G53" i="1" s="1"/>
  <c r="F3" i="1"/>
  <c r="G3" i="1" s="1"/>
  <c r="G54" i="1" s="1"/>
  <c r="F54" i="1" l="1"/>
</calcChain>
</file>

<file path=xl/sharedStrings.xml><?xml version="1.0" encoding="utf-8"?>
<sst xmlns="http://schemas.openxmlformats.org/spreadsheetml/2006/main" count="12" uniqueCount="12">
  <si>
    <t>Embireira S4S KD</t>
  </si>
  <si>
    <t>Specie:</t>
  </si>
  <si>
    <t>Bundle nr</t>
  </si>
  <si>
    <t>Thick/mm</t>
  </si>
  <si>
    <t>Width/mm</t>
  </si>
  <si>
    <t>Length/mm</t>
  </si>
  <si>
    <t>Pieces</t>
  </si>
  <si>
    <t>Volume/m3</t>
  </si>
  <si>
    <t>total/m3</t>
  </si>
  <si>
    <t>weight/kg</t>
  </si>
  <si>
    <t>720 kg/m3</t>
  </si>
  <si>
    <t>total /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</si>
</sst>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28" workbookViewId="0">
      <selection activeCell="I60" sqref="I60"/>
    </sheetView>
  </sheetViews>
  <sheetFormatPr defaultRowHeight="15" x14ac:dyDescent="0.25"/>
  <cols>
    <col min="1" max="1" width="9.5703125" bestFit="1" customWidth="1"/>
    <col min="2" max="2" width="16" bestFit="1" customWidth="1"/>
    <col min="3" max="3" width="10.7109375" bestFit="1" customWidth="1"/>
    <col min="4" max="4" width="11.28515625" bestFit="1" customWidth="1"/>
    <col min="6" max="6" width="13.28515625" customWidth="1"/>
    <col min="7" max="7" width="14.5703125" customWidth="1"/>
  </cols>
  <sheetData>
    <row r="1" spans="1:7" x14ac:dyDescent="0.25">
      <c r="A1" t="s">
        <v>1</v>
      </c>
      <c r="B1" t="s">
        <v>0</v>
      </c>
      <c r="D1" t="s">
        <v>10</v>
      </c>
    </row>
    <row r="2" spans="1:7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9</v>
      </c>
    </row>
    <row r="3" spans="1:7" x14ac:dyDescent="0.25">
      <c r="A3" s="2">
        <v>17346</v>
      </c>
      <c r="B3" s="2">
        <v>43</v>
      </c>
      <c r="C3" s="2">
        <v>47</v>
      </c>
      <c r="D3" s="2">
        <v>470</v>
      </c>
      <c r="E3" s="2">
        <v>420</v>
      </c>
      <c r="F3" s="2">
        <f>B3*C3*D3*E3/1000000000</f>
        <v>0.39894540000000001</v>
      </c>
      <c r="G3" s="2">
        <f>F3*720</f>
        <v>287.24068799999998</v>
      </c>
    </row>
    <row r="4" spans="1:7" x14ac:dyDescent="0.25">
      <c r="A4" s="2">
        <v>17347</v>
      </c>
      <c r="B4" s="2">
        <v>43</v>
      </c>
      <c r="C4" s="2">
        <v>47</v>
      </c>
      <c r="D4" s="2">
        <v>600</v>
      </c>
      <c r="E4" s="2">
        <v>420</v>
      </c>
      <c r="F4" s="2">
        <f t="shared" ref="F4:F53" si="0">B4*C4*D4*E4/1000000000</f>
        <v>0.50929199999999997</v>
      </c>
      <c r="G4" s="2">
        <f t="shared" ref="G4:G53" si="1">F4*720</f>
        <v>366.69023999999996</v>
      </c>
    </row>
    <row r="5" spans="1:7" x14ac:dyDescent="0.25">
      <c r="A5" s="2">
        <v>17350</v>
      </c>
      <c r="B5" s="2">
        <v>43</v>
      </c>
      <c r="C5" s="2">
        <v>47</v>
      </c>
      <c r="D5" s="2">
        <v>870</v>
      </c>
      <c r="E5" s="2">
        <v>420</v>
      </c>
      <c r="F5" s="2">
        <f t="shared" si="0"/>
        <v>0.73847339999999995</v>
      </c>
      <c r="G5" s="2">
        <f t="shared" si="1"/>
        <v>531.70084799999995</v>
      </c>
    </row>
    <row r="6" spans="1:7" x14ac:dyDescent="0.25">
      <c r="A6" s="2">
        <v>17351</v>
      </c>
      <c r="B6" s="2">
        <v>43</v>
      </c>
      <c r="C6" s="2">
        <v>47</v>
      </c>
      <c r="D6" s="2">
        <v>970</v>
      </c>
      <c r="E6" s="2">
        <v>420</v>
      </c>
      <c r="F6" s="2">
        <f t="shared" si="0"/>
        <v>0.82335539999999996</v>
      </c>
      <c r="G6" s="2">
        <f t="shared" si="1"/>
        <v>592.81588799999997</v>
      </c>
    </row>
    <row r="7" spans="1:7" x14ac:dyDescent="0.25">
      <c r="A7" s="2">
        <v>17352</v>
      </c>
      <c r="B7" s="2">
        <v>43</v>
      </c>
      <c r="C7" s="2">
        <v>47</v>
      </c>
      <c r="D7" s="2">
        <v>1070</v>
      </c>
      <c r="E7" s="2">
        <v>210</v>
      </c>
      <c r="F7" s="2">
        <f t="shared" si="0"/>
        <v>0.45411869999999999</v>
      </c>
      <c r="G7" s="2">
        <f t="shared" si="1"/>
        <v>326.965464</v>
      </c>
    </row>
    <row r="8" spans="1:7" x14ac:dyDescent="0.25">
      <c r="A8" s="2">
        <v>17353</v>
      </c>
      <c r="B8" s="2">
        <v>43</v>
      </c>
      <c r="C8" s="2">
        <v>47</v>
      </c>
      <c r="D8" s="2">
        <v>1070</v>
      </c>
      <c r="E8" s="2">
        <v>210</v>
      </c>
      <c r="F8" s="2">
        <f t="shared" si="0"/>
        <v>0.45411869999999999</v>
      </c>
      <c r="G8" s="2">
        <f t="shared" si="1"/>
        <v>326.965464</v>
      </c>
    </row>
    <row r="9" spans="1:7" x14ac:dyDescent="0.25">
      <c r="A9" s="2">
        <v>17354</v>
      </c>
      <c r="B9" s="2">
        <v>43</v>
      </c>
      <c r="C9" s="2">
        <v>47</v>
      </c>
      <c r="D9" s="2">
        <v>1170</v>
      </c>
      <c r="E9" s="2">
        <v>210</v>
      </c>
      <c r="F9" s="2">
        <f t="shared" si="0"/>
        <v>0.49655969999999999</v>
      </c>
      <c r="G9" s="2">
        <f t="shared" si="1"/>
        <v>357.52298400000001</v>
      </c>
    </row>
    <row r="10" spans="1:7" x14ac:dyDescent="0.25">
      <c r="A10" s="2">
        <v>17355</v>
      </c>
      <c r="B10" s="2">
        <v>43</v>
      </c>
      <c r="C10" s="2">
        <v>47</v>
      </c>
      <c r="D10" s="2">
        <v>1170</v>
      </c>
      <c r="E10" s="2">
        <v>210</v>
      </c>
      <c r="F10" s="2">
        <f t="shared" si="0"/>
        <v>0.49655969999999999</v>
      </c>
      <c r="G10" s="2">
        <f t="shared" si="1"/>
        <v>357.52298400000001</v>
      </c>
    </row>
    <row r="11" spans="1:7" x14ac:dyDescent="0.25">
      <c r="A11" s="2">
        <v>17360</v>
      </c>
      <c r="B11" s="2">
        <v>43</v>
      </c>
      <c r="C11" s="2">
        <v>47</v>
      </c>
      <c r="D11" s="2">
        <v>1470</v>
      </c>
      <c r="E11" s="2">
        <v>210</v>
      </c>
      <c r="F11" s="2">
        <f t="shared" si="0"/>
        <v>0.62388270000000001</v>
      </c>
      <c r="G11" s="2">
        <f t="shared" si="1"/>
        <v>449.19554399999998</v>
      </c>
    </row>
    <row r="12" spans="1:7" x14ac:dyDescent="0.25">
      <c r="A12" s="2">
        <v>17361</v>
      </c>
      <c r="B12" s="2">
        <v>43</v>
      </c>
      <c r="C12" s="2">
        <v>47</v>
      </c>
      <c r="D12" s="2">
        <v>1470</v>
      </c>
      <c r="E12" s="2">
        <v>210</v>
      </c>
      <c r="F12" s="2">
        <f t="shared" si="0"/>
        <v>0.62388270000000001</v>
      </c>
      <c r="G12" s="2">
        <f t="shared" si="1"/>
        <v>449.19554399999998</v>
      </c>
    </row>
    <row r="13" spans="1:7" x14ac:dyDescent="0.25">
      <c r="A13" s="2">
        <v>17364</v>
      </c>
      <c r="B13" s="2">
        <v>43</v>
      </c>
      <c r="C13" s="2">
        <v>47</v>
      </c>
      <c r="D13" s="2">
        <v>2050</v>
      </c>
      <c r="E13" s="2">
        <v>210</v>
      </c>
      <c r="F13" s="2">
        <f t="shared" si="0"/>
        <v>0.87004049999999999</v>
      </c>
      <c r="G13" s="2">
        <f t="shared" si="1"/>
        <v>626.42916000000002</v>
      </c>
    </row>
    <row r="14" spans="1:7" x14ac:dyDescent="0.25">
      <c r="A14" s="2">
        <v>17365</v>
      </c>
      <c r="B14" s="2">
        <v>43</v>
      </c>
      <c r="C14" s="2">
        <v>47</v>
      </c>
      <c r="D14" s="2">
        <v>2150</v>
      </c>
      <c r="E14" s="2">
        <v>210</v>
      </c>
      <c r="F14" s="2">
        <f t="shared" si="0"/>
        <v>0.91248149999999995</v>
      </c>
      <c r="G14" s="2">
        <f t="shared" si="1"/>
        <v>656.98667999999998</v>
      </c>
    </row>
    <row r="15" spans="1:7" x14ac:dyDescent="0.25">
      <c r="A15" s="2">
        <v>17366</v>
      </c>
      <c r="B15" s="2">
        <v>43</v>
      </c>
      <c r="C15" s="2">
        <v>47</v>
      </c>
      <c r="D15" s="2">
        <v>2250</v>
      </c>
      <c r="E15" s="2">
        <v>210</v>
      </c>
      <c r="F15" s="2">
        <f t="shared" si="0"/>
        <v>0.95492250000000001</v>
      </c>
      <c r="G15" s="2">
        <f t="shared" si="1"/>
        <v>687.54420000000005</v>
      </c>
    </row>
    <row r="16" spans="1:7" x14ac:dyDescent="0.25">
      <c r="A16" s="2">
        <v>17367</v>
      </c>
      <c r="B16" s="2">
        <v>43</v>
      </c>
      <c r="C16" s="2">
        <v>57</v>
      </c>
      <c r="D16" s="2">
        <v>340</v>
      </c>
      <c r="E16" s="2">
        <v>336</v>
      </c>
      <c r="F16" s="2">
        <f t="shared" si="0"/>
        <v>0.28000224000000001</v>
      </c>
      <c r="G16" s="2">
        <f t="shared" si="1"/>
        <v>201.6016128</v>
      </c>
    </row>
    <row r="17" spans="1:7" x14ac:dyDescent="0.25">
      <c r="A17" s="2">
        <v>17368</v>
      </c>
      <c r="B17" s="2">
        <v>43</v>
      </c>
      <c r="C17" s="2">
        <v>57</v>
      </c>
      <c r="D17" s="2">
        <v>340</v>
      </c>
      <c r="E17" s="2">
        <v>336</v>
      </c>
      <c r="F17" s="2">
        <f t="shared" si="0"/>
        <v>0.28000224000000001</v>
      </c>
      <c r="G17" s="2">
        <f t="shared" si="1"/>
        <v>201.6016128</v>
      </c>
    </row>
    <row r="18" spans="1:7" x14ac:dyDescent="0.25">
      <c r="A18" s="2">
        <v>17369</v>
      </c>
      <c r="B18" s="2">
        <v>43</v>
      </c>
      <c r="C18" s="2">
        <v>57</v>
      </c>
      <c r="D18" s="2">
        <v>370</v>
      </c>
      <c r="E18" s="2">
        <v>336</v>
      </c>
      <c r="F18" s="2">
        <f t="shared" si="0"/>
        <v>0.30470831999999998</v>
      </c>
      <c r="G18" s="2">
        <f t="shared" si="1"/>
        <v>219.38999039999999</v>
      </c>
    </row>
    <row r="19" spans="1:7" x14ac:dyDescent="0.25">
      <c r="A19" s="2">
        <v>17370</v>
      </c>
      <c r="B19" s="2">
        <v>43</v>
      </c>
      <c r="C19" s="2">
        <v>57</v>
      </c>
      <c r="D19" s="2">
        <v>390</v>
      </c>
      <c r="E19" s="2">
        <v>336</v>
      </c>
      <c r="F19" s="2">
        <f t="shared" si="0"/>
        <v>0.32117904000000003</v>
      </c>
      <c r="G19" s="2">
        <f t="shared" si="1"/>
        <v>231.24890880000001</v>
      </c>
    </row>
    <row r="20" spans="1:7" x14ac:dyDescent="0.25">
      <c r="A20" s="2">
        <v>17371</v>
      </c>
      <c r="B20" s="2">
        <v>43</v>
      </c>
      <c r="C20" s="2">
        <v>57</v>
      </c>
      <c r="D20" s="2">
        <v>440</v>
      </c>
      <c r="E20" s="2">
        <v>336</v>
      </c>
      <c r="F20" s="2">
        <f t="shared" si="0"/>
        <v>0.36235583999999998</v>
      </c>
      <c r="G20" s="2">
        <f t="shared" si="1"/>
        <v>260.89620479999996</v>
      </c>
    </row>
    <row r="21" spans="1:7" x14ac:dyDescent="0.25">
      <c r="A21" s="2">
        <v>17372</v>
      </c>
      <c r="B21" s="2">
        <v>43</v>
      </c>
      <c r="C21" s="2">
        <v>57</v>
      </c>
      <c r="D21" s="2">
        <v>440</v>
      </c>
      <c r="E21" s="2">
        <v>336</v>
      </c>
      <c r="F21" s="2">
        <f t="shared" si="0"/>
        <v>0.36235583999999998</v>
      </c>
      <c r="G21" s="2">
        <f t="shared" si="1"/>
        <v>260.89620479999996</v>
      </c>
    </row>
    <row r="22" spans="1:7" x14ac:dyDescent="0.25">
      <c r="A22" s="2">
        <v>17373</v>
      </c>
      <c r="B22" s="2">
        <v>43</v>
      </c>
      <c r="C22" s="2">
        <v>57</v>
      </c>
      <c r="D22" s="2">
        <v>440</v>
      </c>
      <c r="E22" s="2">
        <v>336</v>
      </c>
      <c r="F22" s="2">
        <f t="shared" si="0"/>
        <v>0.36235583999999998</v>
      </c>
      <c r="G22" s="2">
        <f t="shared" si="1"/>
        <v>260.89620479999996</v>
      </c>
    </row>
    <row r="23" spans="1:7" x14ac:dyDescent="0.25">
      <c r="A23" s="2">
        <v>17374</v>
      </c>
      <c r="B23" s="2">
        <v>43</v>
      </c>
      <c r="C23" s="2">
        <v>57</v>
      </c>
      <c r="D23" s="2">
        <v>440</v>
      </c>
      <c r="E23" s="2">
        <v>336</v>
      </c>
      <c r="F23" s="2">
        <f t="shared" si="0"/>
        <v>0.36235583999999998</v>
      </c>
      <c r="G23" s="2">
        <f t="shared" si="1"/>
        <v>260.89620479999996</v>
      </c>
    </row>
    <row r="24" spans="1:7" x14ac:dyDescent="0.25">
      <c r="A24" s="2">
        <v>17375</v>
      </c>
      <c r="B24" s="2">
        <v>43</v>
      </c>
      <c r="C24" s="2">
        <v>57</v>
      </c>
      <c r="D24" s="2">
        <v>540</v>
      </c>
      <c r="E24" s="2">
        <v>336</v>
      </c>
      <c r="F24" s="2">
        <f t="shared" si="0"/>
        <v>0.44470944000000001</v>
      </c>
      <c r="G24" s="2">
        <f t="shared" si="1"/>
        <v>320.19079679999999</v>
      </c>
    </row>
    <row r="25" spans="1:7" x14ac:dyDescent="0.25">
      <c r="A25" s="2">
        <v>17376</v>
      </c>
      <c r="B25" s="2">
        <v>43</v>
      </c>
      <c r="C25" s="2">
        <v>57</v>
      </c>
      <c r="D25" s="2">
        <v>540</v>
      </c>
      <c r="E25" s="2">
        <v>336</v>
      </c>
      <c r="F25" s="2">
        <f t="shared" si="0"/>
        <v>0.44470944000000001</v>
      </c>
      <c r="G25" s="2">
        <f t="shared" si="1"/>
        <v>320.19079679999999</v>
      </c>
    </row>
    <row r="26" spans="1:7" x14ac:dyDescent="0.25">
      <c r="A26" s="2">
        <v>17377</v>
      </c>
      <c r="B26" s="2">
        <v>43</v>
      </c>
      <c r="C26" s="2">
        <v>57</v>
      </c>
      <c r="D26" s="2">
        <v>540</v>
      </c>
      <c r="E26" s="2">
        <v>336</v>
      </c>
      <c r="F26" s="2">
        <f t="shared" si="0"/>
        <v>0.44470944000000001</v>
      </c>
      <c r="G26" s="2">
        <f t="shared" si="1"/>
        <v>320.19079679999999</v>
      </c>
    </row>
    <row r="27" spans="1:7" x14ac:dyDescent="0.25">
      <c r="A27" s="2">
        <v>17378</v>
      </c>
      <c r="B27" s="2">
        <v>43</v>
      </c>
      <c r="C27" s="2">
        <v>57</v>
      </c>
      <c r="D27" s="2">
        <v>750</v>
      </c>
      <c r="E27" s="2">
        <v>336</v>
      </c>
      <c r="F27" s="2">
        <f t="shared" si="0"/>
        <v>0.61765199999999998</v>
      </c>
      <c r="G27" s="2">
        <f t="shared" si="1"/>
        <v>444.70943999999997</v>
      </c>
    </row>
    <row r="28" spans="1:7" x14ac:dyDescent="0.25">
      <c r="A28" s="2">
        <v>17379</v>
      </c>
      <c r="B28" s="2">
        <v>43</v>
      </c>
      <c r="C28" s="2">
        <v>57</v>
      </c>
      <c r="D28" s="2">
        <v>950</v>
      </c>
      <c r="E28" s="2">
        <v>336</v>
      </c>
      <c r="F28" s="2">
        <f t="shared" si="0"/>
        <v>0.78235920000000003</v>
      </c>
      <c r="G28" s="2">
        <f t="shared" si="1"/>
        <v>563.29862400000002</v>
      </c>
    </row>
    <row r="29" spans="1:7" x14ac:dyDescent="0.25">
      <c r="A29" s="2">
        <v>17380</v>
      </c>
      <c r="B29" s="2">
        <v>43</v>
      </c>
      <c r="C29" s="2">
        <v>57</v>
      </c>
      <c r="D29" s="2">
        <v>1050</v>
      </c>
      <c r="E29" s="2">
        <v>168</v>
      </c>
      <c r="F29" s="2">
        <f t="shared" si="0"/>
        <v>0.43235639999999997</v>
      </c>
      <c r="G29" s="2">
        <f t="shared" si="1"/>
        <v>311.29660799999999</v>
      </c>
    </row>
    <row r="30" spans="1:7" x14ac:dyDescent="0.25">
      <c r="A30" s="2">
        <v>17381</v>
      </c>
      <c r="B30" s="2">
        <v>43</v>
      </c>
      <c r="C30" s="2">
        <v>57</v>
      </c>
      <c r="D30" s="2">
        <v>1150</v>
      </c>
      <c r="E30" s="2">
        <v>168</v>
      </c>
      <c r="F30" s="2">
        <f t="shared" si="0"/>
        <v>0.47353319999999999</v>
      </c>
      <c r="G30" s="2">
        <f t="shared" si="1"/>
        <v>340.94390399999997</v>
      </c>
    </row>
    <row r="31" spans="1:7" x14ac:dyDescent="0.25">
      <c r="A31" s="2">
        <v>17386</v>
      </c>
      <c r="B31" s="2">
        <v>43</v>
      </c>
      <c r="C31" s="2">
        <v>57</v>
      </c>
      <c r="D31" s="2">
        <v>1550</v>
      </c>
      <c r="E31" s="2">
        <v>168</v>
      </c>
      <c r="F31" s="2">
        <f t="shared" si="0"/>
        <v>0.63824040000000004</v>
      </c>
      <c r="G31" s="2">
        <f t="shared" si="1"/>
        <v>459.53308800000002</v>
      </c>
    </row>
    <row r="32" spans="1:7" x14ac:dyDescent="0.25">
      <c r="A32" s="2">
        <v>17387</v>
      </c>
      <c r="B32" s="2">
        <v>43</v>
      </c>
      <c r="C32" s="2">
        <v>57</v>
      </c>
      <c r="D32" s="2">
        <v>1650</v>
      </c>
      <c r="E32" s="2">
        <v>168</v>
      </c>
      <c r="F32" s="2">
        <f t="shared" si="0"/>
        <v>0.67941720000000005</v>
      </c>
      <c r="G32" s="2">
        <f t="shared" si="1"/>
        <v>489.18038400000006</v>
      </c>
    </row>
    <row r="33" spans="1:7" x14ac:dyDescent="0.25">
      <c r="A33" s="2">
        <v>17388</v>
      </c>
      <c r="B33" s="2">
        <v>43</v>
      </c>
      <c r="C33" s="2">
        <v>57</v>
      </c>
      <c r="D33" s="2">
        <v>2050</v>
      </c>
      <c r="E33" s="2">
        <v>168</v>
      </c>
      <c r="F33" s="2">
        <f t="shared" si="0"/>
        <v>0.8441244</v>
      </c>
      <c r="G33" s="2">
        <f t="shared" si="1"/>
        <v>607.76956800000005</v>
      </c>
    </row>
    <row r="34" spans="1:7" x14ac:dyDescent="0.25">
      <c r="A34" s="2">
        <v>17389</v>
      </c>
      <c r="B34" s="2">
        <v>43</v>
      </c>
      <c r="C34" s="2">
        <v>57</v>
      </c>
      <c r="D34" s="2">
        <v>2150</v>
      </c>
      <c r="E34" s="2">
        <v>168</v>
      </c>
      <c r="F34" s="2">
        <f t="shared" si="0"/>
        <v>0.88530120000000001</v>
      </c>
      <c r="G34" s="2">
        <f t="shared" si="1"/>
        <v>637.41686400000003</v>
      </c>
    </row>
    <row r="35" spans="1:7" x14ac:dyDescent="0.25">
      <c r="A35" s="2">
        <v>17390</v>
      </c>
      <c r="B35" s="2">
        <v>43</v>
      </c>
      <c r="C35" s="2">
        <v>57</v>
      </c>
      <c r="D35" s="2">
        <v>2250</v>
      </c>
      <c r="E35" s="2">
        <v>168</v>
      </c>
      <c r="F35" s="2">
        <f t="shared" si="0"/>
        <v>0.92647800000000002</v>
      </c>
      <c r="G35" s="2">
        <f t="shared" si="1"/>
        <v>667.06416000000002</v>
      </c>
    </row>
    <row r="36" spans="1:7" x14ac:dyDescent="0.25">
      <c r="A36" s="2">
        <v>17391</v>
      </c>
      <c r="B36" s="2">
        <v>43</v>
      </c>
      <c r="C36" s="2">
        <v>57</v>
      </c>
      <c r="D36" s="2">
        <v>2250</v>
      </c>
      <c r="E36" s="2">
        <v>168</v>
      </c>
      <c r="F36" s="2">
        <f t="shared" si="0"/>
        <v>0.92647800000000002</v>
      </c>
      <c r="G36" s="2">
        <f t="shared" si="1"/>
        <v>667.06416000000002</v>
      </c>
    </row>
    <row r="37" spans="1:7" x14ac:dyDescent="0.25">
      <c r="A37" s="2">
        <v>17392</v>
      </c>
      <c r="B37" s="2">
        <v>43</v>
      </c>
      <c r="C37" s="2">
        <v>102</v>
      </c>
      <c r="D37" s="2">
        <v>470</v>
      </c>
      <c r="E37" s="2">
        <v>196</v>
      </c>
      <c r="F37" s="2">
        <f t="shared" si="0"/>
        <v>0.40403832000000001</v>
      </c>
      <c r="G37" s="2">
        <f t="shared" si="1"/>
        <v>290.9075904</v>
      </c>
    </row>
    <row r="38" spans="1:7" x14ac:dyDescent="0.25">
      <c r="A38" s="2">
        <v>17393</v>
      </c>
      <c r="B38" s="2">
        <v>43</v>
      </c>
      <c r="C38" s="2">
        <v>102</v>
      </c>
      <c r="D38" s="2">
        <v>470</v>
      </c>
      <c r="E38" s="2">
        <v>196</v>
      </c>
      <c r="F38" s="2">
        <f t="shared" si="0"/>
        <v>0.40403832000000001</v>
      </c>
      <c r="G38" s="2">
        <f t="shared" si="1"/>
        <v>290.9075904</v>
      </c>
    </row>
    <row r="39" spans="1:7" x14ac:dyDescent="0.25">
      <c r="A39" s="2">
        <v>17394</v>
      </c>
      <c r="B39" s="2">
        <v>43</v>
      </c>
      <c r="C39" s="2">
        <v>102</v>
      </c>
      <c r="D39" s="2">
        <v>570</v>
      </c>
      <c r="E39" s="2">
        <v>196</v>
      </c>
      <c r="F39" s="2">
        <f t="shared" si="0"/>
        <v>0.49000391999999998</v>
      </c>
      <c r="G39" s="2">
        <f t="shared" si="1"/>
        <v>352.80282239999997</v>
      </c>
    </row>
    <row r="40" spans="1:7" x14ac:dyDescent="0.25">
      <c r="A40" s="2">
        <v>17395</v>
      </c>
      <c r="B40" s="2">
        <v>43</v>
      </c>
      <c r="C40" s="2">
        <v>102</v>
      </c>
      <c r="D40" s="2">
        <v>670</v>
      </c>
      <c r="E40" s="2">
        <v>196</v>
      </c>
      <c r="F40" s="2">
        <f t="shared" si="0"/>
        <v>0.57596952000000001</v>
      </c>
      <c r="G40" s="2">
        <f t="shared" si="1"/>
        <v>414.69805439999999</v>
      </c>
    </row>
    <row r="41" spans="1:7" x14ac:dyDescent="0.25">
      <c r="A41" s="2">
        <v>17398</v>
      </c>
      <c r="B41" s="2">
        <v>43</v>
      </c>
      <c r="C41" s="2">
        <v>102</v>
      </c>
      <c r="D41" s="2">
        <v>870</v>
      </c>
      <c r="E41" s="2">
        <v>196</v>
      </c>
      <c r="F41" s="2">
        <f t="shared" si="0"/>
        <v>0.74790071999999996</v>
      </c>
      <c r="G41" s="2">
        <f t="shared" si="1"/>
        <v>538.48851839999998</v>
      </c>
    </row>
    <row r="42" spans="1:7" x14ac:dyDescent="0.25">
      <c r="A42" s="2">
        <v>17399</v>
      </c>
      <c r="B42" s="2">
        <v>43</v>
      </c>
      <c r="C42" s="2">
        <v>102</v>
      </c>
      <c r="D42" s="2">
        <v>870</v>
      </c>
      <c r="E42" s="2">
        <v>196</v>
      </c>
      <c r="F42" s="2">
        <f t="shared" si="0"/>
        <v>0.74790071999999996</v>
      </c>
      <c r="G42" s="2">
        <f t="shared" si="1"/>
        <v>538.48851839999998</v>
      </c>
    </row>
    <row r="43" spans="1:7" x14ac:dyDescent="0.25">
      <c r="A43" s="2">
        <v>17400</v>
      </c>
      <c r="B43" s="2">
        <v>43</v>
      </c>
      <c r="C43" s="2">
        <v>102</v>
      </c>
      <c r="D43" s="2">
        <v>870</v>
      </c>
      <c r="E43" s="2">
        <v>196</v>
      </c>
      <c r="F43" s="2">
        <f t="shared" si="0"/>
        <v>0.74790071999999996</v>
      </c>
      <c r="G43" s="2">
        <f t="shared" si="1"/>
        <v>538.48851839999998</v>
      </c>
    </row>
    <row r="44" spans="1:7" x14ac:dyDescent="0.25">
      <c r="A44" s="2">
        <v>17401</v>
      </c>
      <c r="B44" s="2">
        <v>43</v>
      </c>
      <c r="C44" s="2">
        <v>102</v>
      </c>
      <c r="D44" s="2">
        <v>970</v>
      </c>
      <c r="E44" s="2">
        <v>196</v>
      </c>
      <c r="F44" s="2">
        <f t="shared" si="0"/>
        <v>0.83386632000000005</v>
      </c>
      <c r="G44" s="2">
        <f t="shared" si="1"/>
        <v>600.38375040000005</v>
      </c>
    </row>
    <row r="45" spans="1:7" x14ac:dyDescent="0.25">
      <c r="A45" s="2">
        <v>17402</v>
      </c>
      <c r="B45" s="2">
        <v>43</v>
      </c>
      <c r="C45" s="2">
        <v>102</v>
      </c>
      <c r="D45" s="2">
        <v>970</v>
      </c>
      <c r="E45" s="2">
        <v>196</v>
      </c>
      <c r="F45" s="2">
        <f t="shared" si="0"/>
        <v>0.83386632000000005</v>
      </c>
      <c r="G45" s="2">
        <f t="shared" si="1"/>
        <v>600.38375040000005</v>
      </c>
    </row>
    <row r="46" spans="1:7" x14ac:dyDescent="0.25">
      <c r="A46" s="2">
        <v>17403</v>
      </c>
      <c r="B46" s="2">
        <v>43</v>
      </c>
      <c r="C46" s="2">
        <v>102</v>
      </c>
      <c r="D46" s="2">
        <v>1070</v>
      </c>
      <c r="E46" s="2">
        <v>98</v>
      </c>
      <c r="F46" s="2">
        <f t="shared" si="0"/>
        <v>0.45991596000000001</v>
      </c>
      <c r="G46" s="2">
        <f t="shared" si="1"/>
        <v>331.13949120000001</v>
      </c>
    </row>
    <row r="47" spans="1:7" x14ac:dyDescent="0.25">
      <c r="A47" s="2">
        <v>17404</v>
      </c>
      <c r="B47" s="2">
        <v>43</v>
      </c>
      <c r="C47" s="2">
        <v>102</v>
      </c>
      <c r="D47" s="2">
        <v>1070</v>
      </c>
      <c r="E47" s="2">
        <v>98</v>
      </c>
      <c r="F47" s="2">
        <f t="shared" si="0"/>
        <v>0.45991596000000001</v>
      </c>
      <c r="G47" s="2">
        <f t="shared" si="1"/>
        <v>331.13949120000001</v>
      </c>
    </row>
    <row r="48" spans="1:7" x14ac:dyDescent="0.25">
      <c r="A48" s="2">
        <v>17405</v>
      </c>
      <c r="B48" s="2">
        <v>43</v>
      </c>
      <c r="C48" s="2">
        <v>102</v>
      </c>
      <c r="D48" s="2">
        <v>1070</v>
      </c>
      <c r="E48" s="2">
        <v>98</v>
      </c>
      <c r="F48" s="2">
        <f t="shared" si="0"/>
        <v>0.45991596000000001</v>
      </c>
      <c r="G48" s="2">
        <f t="shared" si="1"/>
        <v>331.13949120000001</v>
      </c>
    </row>
    <row r="49" spans="1:7" x14ac:dyDescent="0.25">
      <c r="A49" s="2">
        <v>17406</v>
      </c>
      <c r="B49" s="2">
        <v>43</v>
      </c>
      <c r="C49" s="2">
        <v>102</v>
      </c>
      <c r="D49" s="2">
        <v>1070</v>
      </c>
      <c r="E49" s="2">
        <v>98</v>
      </c>
      <c r="F49" s="2">
        <f t="shared" si="0"/>
        <v>0.45991596000000001</v>
      </c>
      <c r="G49" s="2">
        <f t="shared" si="1"/>
        <v>331.13949120000001</v>
      </c>
    </row>
    <row r="50" spans="1:7" x14ac:dyDescent="0.25">
      <c r="A50" s="2">
        <v>17407</v>
      </c>
      <c r="B50" s="2">
        <v>43</v>
      </c>
      <c r="C50" s="2">
        <v>102</v>
      </c>
      <c r="D50" s="2">
        <v>1070</v>
      </c>
      <c r="E50" s="2">
        <v>98</v>
      </c>
      <c r="F50" s="2">
        <f t="shared" si="0"/>
        <v>0.45991596000000001</v>
      </c>
      <c r="G50" s="2">
        <f t="shared" si="1"/>
        <v>331.13949120000001</v>
      </c>
    </row>
    <row r="51" spans="1:7" x14ac:dyDescent="0.25">
      <c r="A51" s="2">
        <v>17409</v>
      </c>
      <c r="B51" s="2">
        <v>43</v>
      </c>
      <c r="C51" s="2">
        <v>102</v>
      </c>
      <c r="D51" s="2">
        <v>1070</v>
      </c>
      <c r="E51" s="2">
        <v>98</v>
      </c>
      <c r="F51" s="2">
        <f t="shared" si="0"/>
        <v>0.45991596000000001</v>
      </c>
      <c r="G51" s="2">
        <f t="shared" si="1"/>
        <v>331.13949120000001</v>
      </c>
    </row>
    <row r="52" spans="1:7" x14ac:dyDescent="0.25">
      <c r="A52" s="2">
        <v>17410</v>
      </c>
      <c r="B52" s="2">
        <v>43</v>
      </c>
      <c r="C52" s="2">
        <v>102</v>
      </c>
      <c r="D52" s="2">
        <v>1070</v>
      </c>
      <c r="E52" s="2">
        <v>98</v>
      </c>
      <c r="F52" s="2">
        <f t="shared" si="0"/>
        <v>0.45991596000000001</v>
      </c>
      <c r="G52" s="2">
        <f t="shared" si="1"/>
        <v>331.13949120000001</v>
      </c>
    </row>
    <row r="53" spans="1:7" x14ac:dyDescent="0.25">
      <c r="A53" s="2">
        <v>17411</v>
      </c>
      <c r="B53" s="2">
        <v>43</v>
      </c>
      <c r="C53" s="2">
        <v>102</v>
      </c>
      <c r="D53" s="2">
        <v>1270</v>
      </c>
      <c r="E53" s="2">
        <v>98</v>
      </c>
      <c r="F53" s="2">
        <f t="shared" si="0"/>
        <v>0.54588155999999999</v>
      </c>
      <c r="G53" s="2">
        <f t="shared" si="1"/>
        <v>393.03472319999997</v>
      </c>
    </row>
    <row r="54" spans="1:7" x14ac:dyDescent="0.25">
      <c r="F54" s="1">
        <f>SUM(F3:F53)</f>
        <v>29.082794580000002</v>
      </c>
      <c r="G54" s="1">
        <f>SUM(G3:G53)</f>
        <v>20939.612097599998</v>
      </c>
    </row>
    <row r="55" spans="1:7" x14ac:dyDescent="0.25">
      <c r="F55" t="s">
        <v>8</v>
      </c>
      <c r="G55" t="s">
        <v>11</v>
      </c>
    </row>
  </sheetData>
  <pageMargins left="0.7" right="0.7" top="0.75" bottom="0.7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Sjaak</dc:creator>
  <cp:lastModifiedBy>Sjaak</cp:lastModifiedBy>
  <cp:lastPrinted>2016-08-23T10:14:29Z</cp:lastPrinted>
  <dcterms:created xsi:type="dcterms:W3CDTF">2016-08-23T09:03:46Z</dcterms:created>
  <dcterms:modified xsi:type="dcterms:W3CDTF">2016-08-25T12:33:38Z</dcterms:modified>
</cp:coreProperties>
</file>